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210" activeTab="1"/>
  </bookViews>
  <sheets>
    <sheet name="PPN" sheetId="1" r:id="rId1"/>
    <sheet name="AMICI DELLA PPN" sheetId="2" r:id="rId2"/>
  </sheets>
  <definedNames/>
  <calcPr fullCalcOnLoad="1"/>
</workbook>
</file>

<file path=xl/sharedStrings.xml><?xml version="1.0" encoding="utf-8"?>
<sst xmlns="http://schemas.openxmlformats.org/spreadsheetml/2006/main" count="142" uniqueCount="107">
  <si>
    <t>nome</t>
  </si>
  <si>
    <t>TROFEO PPN - Polisportiva Punto Nord - 2009</t>
  </si>
  <si>
    <t>TROFEO AMICI DELLA PPN - Polisportiva Punto Nord - 2009</t>
  </si>
  <si>
    <t>EUGENIO</t>
  </si>
  <si>
    <t>CHIARA</t>
  </si>
  <si>
    <t>ANNA</t>
  </si>
  <si>
    <t>FRANCESCO</t>
  </si>
  <si>
    <t>ELENA</t>
  </si>
  <si>
    <t>ADELE</t>
  </si>
  <si>
    <t>AMELIO</t>
  </si>
  <si>
    <t>NADIA B</t>
  </si>
  <si>
    <t>EMANUELA</t>
  </si>
  <si>
    <t>MICHELA</t>
  </si>
  <si>
    <t>STEFANO</t>
  </si>
  <si>
    <t>MARCO D</t>
  </si>
  <si>
    <t>MARCO M</t>
  </si>
  <si>
    <t>PAOLA D</t>
  </si>
  <si>
    <t>PAOLA M</t>
  </si>
  <si>
    <t>OMBRETTA</t>
  </si>
  <si>
    <t>ALESSANDRA</t>
  </si>
  <si>
    <t>ROBERTO</t>
  </si>
  <si>
    <t>MARIANO</t>
  </si>
  <si>
    <t>OSCAR</t>
  </si>
  <si>
    <t>FARAH</t>
  </si>
  <si>
    <t>ALESSANDRO</t>
  </si>
  <si>
    <t>ALBERTO G</t>
  </si>
  <si>
    <t>DIPA</t>
  </si>
  <si>
    <t>ROBERTA</t>
  </si>
  <si>
    <t>STEPHEN</t>
  </si>
  <si>
    <t>tempo effettivo</t>
  </si>
  <si>
    <t>ora arrivo</t>
  </si>
  <si>
    <t>NADIA G</t>
  </si>
  <si>
    <t>PUNTI</t>
  </si>
  <si>
    <t>orario partenza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</si>
  <si>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</si>
  <si>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</si>
  <si>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</si>
  <si>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</si>
  <si>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</si>
  <si>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</si>
  <si>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</si>
  <si>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</si>
  <si>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</si>
  <si>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</si>
  <si>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tempo di gara</t>
  </si>
  <si>
    <t>Posizione finale</t>
  </si>
  <si>
    <t>STEFANO G</t>
  </si>
  <si>
    <t>COPPIA</t>
  </si>
  <si>
    <t>ANGELO</t>
  </si>
  <si>
    <t>GARIGOTT</t>
  </si>
  <si>
    <t>CARLOS</t>
  </si>
  <si>
    <t>YUNA</t>
  </si>
  <si>
    <t>BONGO</t>
  </si>
  <si>
    <t>ELISABETTA</t>
  </si>
  <si>
    <t>GIUDITTA/CAMIL</t>
  </si>
  <si>
    <t>ELIGIUCA</t>
  </si>
  <si>
    <t>DOVE OF PEACE</t>
  </si>
  <si>
    <t>FILIPPO</t>
  </si>
  <si>
    <t>INGUNN</t>
  </si>
  <si>
    <t>NORGE</t>
  </si>
  <si>
    <t>MARCO L</t>
  </si>
  <si>
    <t>FABIO L</t>
  </si>
  <si>
    <t>THE BALZAS</t>
  </si>
  <si>
    <t>YUKO</t>
  </si>
  <si>
    <t>OSCARYUKO</t>
  </si>
  <si>
    <t>CECILIA</t>
  </si>
  <si>
    <t>LAURA</t>
  </si>
  <si>
    <t>CELAU</t>
  </si>
  <si>
    <t>LUCA</t>
  </si>
  <si>
    <t>I DISPERSI</t>
  </si>
  <si>
    <t>MARIA ADELE</t>
  </si>
  <si>
    <t>STEFANO B</t>
  </si>
  <si>
    <t>STE&amp;ADELE</t>
  </si>
  <si>
    <t>PAOLA&amp;FEDE</t>
  </si>
  <si>
    <t>BOZZOLA FAM</t>
  </si>
  <si>
    <t>ANA</t>
  </si>
  <si>
    <t>ROBIN</t>
  </si>
  <si>
    <t>ANA&amp;ROBIN</t>
  </si>
  <si>
    <t>RADA</t>
  </si>
  <si>
    <t>STEVIE&amp;RADA</t>
  </si>
  <si>
    <t>ALBERTO S</t>
  </si>
  <si>
    <t>ALBERTI</t>
  </si>
  <si>
    <t>MANUELA</t>
  </si>
  <si>
    <t>ETTORE</t>
  </si>
  <si>
    <t>MANU&amp;ETTORE</t>
  </si>
  <si>
    <t>FARAH&amp;ALE</t>
  </si>
  <si>
    <t>GIANLUCA D</t>
  </si>
  <si>
    <t>GIANLUCA&amp;SON</t>
  </si>
  <si>
    <t>11°</t>
  </si>
  <si>
    <t>12°</t>
  </si>
  <si>
    <t>14°</t>
  </si>
  <si>
    <t>15°</t>
  </si>
  <si>
    <t>16°</t>
  </si>
  <si>
    <t>17°</t>
  </si>
  <si>
    <t xml:space="preserve"> </t>
  </si>
  <si>
    <t xml:space="preserve">     </t>
  </si>
  <si>
    <t>MARCO D CHIARA</t>
  </si>
  <si>
    <t>MICHELA ALESSANDRA</t>
  </si>
  <si>
    <t>EMANUELA FRANCESCO</t>
  </si>
  <si>
    <t>NADIA B EUGENIO</t>
  </si>
  <si>
    <t>PAOLA D MARCO M</t>
  </si>
  <si>
    <t>AMELIO OMBRETTA</t>
  </si>
  <si>
    <t>PAOLA M ROBERTO</t>
  </si>
  <si>
    <t>ANNA
NADIA G</t>
  </si>
  <si>
    <t>ADELE
MARIANO</t>
  </si>
  <si>
    <t>STEFANO
ELENA</t>
  </si>
  <si>
    <t>&amp; SON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</si>
</sst>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</numFmts>
  <fonts count="12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2"/>
      <name val="20th Century Font"/>
      <family val="0"/>
    </font>
    <font>
      <sz val="11"/>
      <name val="Arial"/>
      <family val="0"/>
    </font>
    <font>
      <b/>
      <sz val="20"/>
      <name val="20th Century Font"/>
      <family val="0"/>
    </font>
    <font>
      <sz val="14"/>
      <name val="20th Century Font"/>
      <family val="0"/>
    </font>
    <font>
      <b/>
      <sz val="18"/>
      <name val="20th Century Font"/>
      <family val="0"/>
    </font>
    <font>
      <sz val="18"/>
      <color indexed="18"/>
      <name val="20th Century Font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6" fontId="0" fillId="0" borderId="1" xfId="0" applyNumberFormat="1" applyFill="1" applyBorder="1" applyAlignment="1">
      <alignment horizontal="center" vertical="center"/>
    </xf>
    <xf numFmtId="46" fontId="6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6" fontId="4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6" fontId="11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94" zoomScaleNormal="94" workbookViewId="0" topLeftCell="A1">
      <selection activeCell="A1" sqref="A1:O1"/>
    </sheetView>
  </sheetViews>
  <sheetFormatPr defaultColWidth="9.140625" defaultRowHeight="12.75"/>
  <cols>
    <col min="2" max="2" width="1.57421875" style="0" customWidth="1"/>
    <col min="3" max="3" width="16.421875" style="0" bestFit="1" customWidth="1"/>
    <col min="4" max="5" width="9.28125" style="0" customWidth="1"/>
    <col min="6" max="6" width="1.57421875" style="0" customWidth="1"/>
    <col min="7" max="7" width="22.00390625" style="0" bestFit="1" customWidth="1"/>
    <col min="8" max="9" width="9.28125" style="0" customWidth="1"/>
    <col min="10" max="10" width="4.00390625" style="0" customWidth="1"/>
    <col min="11" max="11" width="21.8515625" style="0" bestFit="1" customWidth="1"/>
    <col min="12" max="12" width="9.28125" style="0" customWidth="1"/>
    <col min="13" max="13" width="10.28125" style="0" customWidth="1"/>
    <col min="14" max="14" width="1.1484375" style="0" customWidth="1"/>
    <col min="15" max="15" width="9.8515625" style="0" customWidth="1"/>
  </cols>
  <sheetData>
    <row r="1" spans="1:15" ht="27.75">
      <c r="A1" s="13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3" spans="1:15" s="5" customFormat="1" ht="25.5">
      <c r="A3" s="4" t="s">
        <v>33</v>
      </c>
      <c r="B3" s="4"/>
      <c r="C3" s="4" t="s">
        <v>0</v>
      </c>
      <c r="D3" s="6" t="s">
        <v>30</v>
      </c>
      <c r="E3" s="6" t="s">
        <v>29</v>
      </c>
      <c r="F3" s="4"/>
      <c r="G3" s="4" t="s">
        <v>0</v>
      </c>
      <c r="H3" s="6" t="s">
        <v>30</v>
      </c>
      <c r="I3" s="6" t="s">
        <v>29</v>
      </c>
      <c r="K3" s="6" t="s">
        <v>47</v>
      </c>
      <c r="L3" s="6" t="s">
        <v>32</v>
      </c>
      <c r="M3" s="6" t="s">
        <v>44</v>
      </c>
      <c r="O3" s="6" t="s">
        <v>45</v>
      </c>
    </row>
    <row r="4" spans="1:15" s="1" customFormat="1" ht="34.5">
      <c r="A4" s="2">
        <v>0.0020833333333333333</v>
      </c>
      <c r="C4" s="8" t="s">
        <v>14</v>
      </c>
      <c r="D4" s="11">
        <v>0.03236111111111111</v>
      </c>
      <c r="E4" s="3">
        <f aca="true" t="shared" si="0" ref="E4:E13">D4-A4</f>
        <v>0.03027777777777778</v>
      </c>
      <c r="F4" s="1" t="s">
        <v>94</v>
      </c>
      <c r="G4" s="8" t="s">
        <v>4</v>
      </c>
      <c r="H4" s="11">
        <v>0.03196759259259259</v>
      </c>
      <c r="I4" s="3">
        <f aca="true" t="shared" si="1" ref="I4:I13">H4-A4</f>
        <v>0.029884259259259256</v>
      </c>
      <c r="K4" s="12" t="s">
        <v>96</v>
      </c>
      <c r="L4" s="9">
        <v>27</v>
      </c>
      <c r="M4" s="7">
        <f>D4</f>
        <v>0.03236111111111111</v>
      </c>
      <c r="O4" s="10" t="s">
        <v>34</v>
      </c>
    </row>
    <row r="5" spans="1:15" s="1" customFormat="1" ht="34.5">
      <c r="A5" s="2">
        <v>0.0006944444444444445</v>
      </c>
      <c r="C5" s="8" t="s">
        <v>12</v>
      </c>
      <c r="D5" s="11">
        <v>0.036932870370370366</v>
      </c>
      <c r="E5" s="3">
        <f t="shared" si="0"/>
        <v>0.036238425925925924</v>
      </c>
      <c r="F5" s="1" t="s">
        <v>94</v>
      </c>
      <c r="G5" s="8" t="s">
        <v>19</v>
      </c>
      <c r="H5" s="11">
        <v>0.035486111111111114</v>
      </c>
      <c r="I5" s="3">
        <f t="shared" si="1"/>
        <v>0.03479166666666667</v>
      </c>
      <c r="K5" s="12" t="s">
        <v>97</v>
      </c>
      <c r="L5" s="9">
        <v>27</v>
      </c>
      <c r="M5" s="7">
        <f>D5</f>
        <v>0.036932870370370366</v>
      </c>
      <c r="O5" s="10" t="s">
        <v>35</v>
      </c>
    </row>
    <row r="6" spans="1:15" s="1" customFormat="1" ht="34.5">
      <c r="A6" s="2">
        <v>0.001388888888888889</v>
      </c>
      <c r="C6" s="8" t="s">
        <v>5</v>
      </c>
      <c r="D6" s="11">
        <v>0.027777777777777776</v>
      </c>
      <c r="E6" s="3">
        <f t="shared" si="0"/>
        <v>0.02638888888888889</v>
      </c>
      <c r="F6" s="1" t="s">
        <v>95</v>
      </c>
      <c r="G6" s="8" t="s">
        <v>31</v>
      </c>
      <c r="H6" s="11">
        <v>0.03836805555555555</v>
      </c>
      <c r="I6" s="3">
        <f t="shared" si="1"/>
        <v>0.03697916666666666</v>
      </c>
      <c r="K6" s="12" t="s">
        <v>103</v>
      </c>
      <c r="L6" s="9">
        <v>27</v>
      </c>
      <c r="M6" s="7">
        <f aca="true" t="shared" si="2" ref="M6:M11">H6</f>
        <v>0.03836805555555555</v>
      </c>
      <c r="O6" s="10" t="s">
        <v>36</v>
      </c>
    </row>
    <row r="7" spans="1:15" s="1" customFormat="1" ht="34.5">
      <c r="A7" s="2">
        <v>0.00034722222222222224</v>
      </c>
      <c r="C7" s="8" t="s">
        <v>11</v>
      </c>
      <c r="D7" s="11">
        <v>0.026157407407407407</v>
      </c>
      <c r="E7" s="3">
        <f t="shared" si="0"/>
        <v>0.025810185185185186</v>
      </c>
      <c r="F7" s="1" t="s">
        <v>94</v>
      </c>
      <c r="G7" s="8" t="s">
        <v>6</v>
      </c>
      <c r="H7" s="11">
        <v>0.04126157407407407</v>
      </c>
      <c r="I7" s="3">
        <f t="shared" si="1"/>
        <v>0.04091435185185185</v>
      </c>
      <c r="K7" s="12" t="s">
        <v>98</v>
      </c>
      <c r="L7" s="9">
        <v>27</v>
      </c>
      <c r="M7" s="7">
        <f t="shared" si="2"/>
        <v>0.04126157407407407</v>
      </c>
      <c r="O7" s="10" t="s">
        <v>37</v>
      </c>
    </row>
    <row r="8" spans="1:15" s="1" customFormat="1" ht="34.5">
      <c r="A8" s="2">
        <v>0.0020833333333333333</v>
      </c>
      <c r="C8" s="8" t="s">
        <v>8</v>
      </c>
      <c r="D8" s="11">
        <v>0.02585648148148148</v>
      </c>
      <c r="E8" s="3">
        <f t="shared" si="0"/>
        <v>0.023773148148148147</v>
      </c>
      <c r="F8" s="1" t="s">
        <v>94</v>
      </c>
      <c r="G8" s="8" t="s">
        <v>21</v>
      </c>
      <c r="H8" s="11">
        <v>0.04270833333333333</v>
      </c>
      <c r="I8" s="3">
        <f t="shared" si="1"/>
        <v>0.040624999999999994</v>
      </c>
      <c r="K8" s="12" t="s">
        <v>104</v>
      </c>
      <c r="L8" s="9">
        <v>27</v>
      </c>
      <c r="M8" s="7">
        <f t="shared" si="2"/>
        <v>0.04270833333333333</v>
      </c>
      <c r="O8" s="10" t="s">
        <v>38</v>
      </c>
    </row>
    <row r="9" spans="1:15" s="1" customFormat="1" ht="34.5">
      <c r="A9" s="2">
        <v>0</v>
      </c>
      <c r="C9" s="8" t="s">
        <v>10</v>
      </c>
      <c r="D9" s="11">
        <v>0.049305555555555554</v>
      </c>
      <c r="E9" s="3">
        <f t="shared" si="0"/>
        <v>0.049305555555555554</v>
      </c>
      <c r="F9" s="1" t="s">
        <v>94</v>
      </c>
      <c r="G9" s="8" t="s">
        <v>3</v>
      </c>
      <c r="H9" s="11">
        <v>0.049305555555555554</v>
      </c>
      <c r="I9" s="3">
        <f t="shared" si="1"/>
        <v>0.049305555555555554</v>
      </c>
      <c r="K9" s="12" t="s">
        <v>99</v>
      </c>
      <c r="L9" s="9">
        <v>27</v>
      </c>
      <c r="M9" s="7">
        <f t="shared" si="2"/>
        <v>0.049305555555555554</v>
      </c>
      <c r="O9" s="10" t="s">
        <v>39</v>
      </c>
    </row>
    <row r="10" spans="1:15" s="1" customFormat="1" ht="34.5">
      <c r="A10" s="2">
        <v>0.0020833333333333333</v>
      </c>
      <c r="C10" s="8" t="s">
        <v>16</v>
      </c>
      <c r="D10" s="11">
        <v>0.026990740740740742</v>
      </c>
      <c r="E10" s="3">
        <f t="shared" si="0"/>
        <v>0.02490740740740741</v>
      </c>
      <c r="F10" s="1" t="s">
        <v>94</v>
      </c>
      <c r="G10" s="8" t="s">
        <v>15</v>
      </c>
      <c r="H10" s="11">
        <v>0.0383912037037037</v>
      </c>
      <c r="I10" s="3">
        <f t="shared" si="1"/>
        <v>0.036307870370370365</v>
      </c>
      <c r="K10" s="12" t="s">
        <v>100</v>
      </c>
      <c r="L10" s="9">
        <v>26</v>
      </c>
      <c r="M10" s="7">
        <f t="shared" si="2"/>
        <v>0.0383912037037037</v>
      </c>
      <c r="O10" s="10" t="s">
        <v>40</v>
      </c>
    </row>
    <row r="11" spans="1:15" s="1" customFormat="1" ht="34.5">
      <c r="A11" s="2">
        <v>0.0006944444444444445</v>
      </c>
      <c r="C11" s="8" t="s">
        <v>9</v>
      </c>
      <c r="D11" s="11">
        <v>0.04131944444444444</v>
      </c>
      <c r="E11" s="3">
        <f t="shared" si="0"/>
        <v>0.040625</v>
      </c>
      <c r="F11" s="1" t="s">
        <v>94</v>
      </c>
      <c r="G11" s="8" t="s">
        <v>18</v>
      </c>
      <c r="H11" s="11">
        <v>0.04131944444444444</v>
      </c>
      <c r="I11" s="3">
        <f t="shared" si="1"/>
        <v>0.040625</v>
      </c>
      <c r="K11" s="12" t="s">
        <v>101</v>
      </c>
      <c r="L11" s="9">
        <v>26</v>
      </c>
      <c r="M11" s="7">
        <f t="shared" si="2"/>
        <v>0.04131944444444444</v>
      </c>
      <c r="O11" s="10" t="s">
        <v>41</v>
      </c>
    </row>
    <row r="12" spans="1:15" s="1" customFormat="1" ht="34.5">
      <c r="A12" s="2">
        <v>0.0020833333333333333</v>
      </c>
      <c r="C12" s="8" t="s">
        <v>17</v>
      </c>
      <c r="D12" s="11">
        <v>0.036967592592592594</v>
      </c>
      <c r="E12" s="3">
        <f t="shared" si="0"/>
        <v>0.03488425925925926</v>
      </c>
      <c r="F12" s="1" t="s">
        <v>94</v>
      </c>
      <c r="G12" s="8" t="s">
        <v>20</v>
      </c>
      <c r="H12" s="11">
        <v>0.03304398148148149</v>
      </c>
      <c r="I12" s="3">
        <f t="shared" si="1"/>
        <v>0.030960648148148154</v>
      </c>
      <c r="K12" s="12" t="s">
        <v>102</v>
      </c>
      <c r="L12" s="9">
        <v>25</v>
      </c>
      <c r="M12" s="7">
        <f>D12</f>
        <v>0.036967592592592594</v>
      </c>
      <c r="O12" s="10" t="s">
        <v>42</v>
      </c>
    </row>
    <row r="13" spans="1:15" s="1" customFormat="1" ht="34.5">
      <c r="A13" s="2">
        <v>0.0020833333333333333</v>
      </c>
      <c r="C13" s="8" t="s">
        <v>13</v>
      </c>
      <c r="D13" s="11">
        <v>0.04971064814814815</v>
      </c>
      <c r="E13" s="3">
        <f t="shared" si="0"/>
        <v>0.04762731481481482</v>
      </c>
      <c r="F13" s="1" t="s">
        <v>94</v>
      </c>
      <c r="G13" s="8" t="s">
        <v>7</v>
      </c>
      <c r="H13" s="11">
        <v>0.033680555555555554</v>
      </c>
      <c r="I13" s="3">
        <f t="shared" si="1"/>
        <v>0.03159722222222222</v>
      </c>
      <c r="K13" s="12" t="s">
        <v>105</v>
      </c>
      <c r="L13" s="9">
        <v>25</v>
      </c>
      <c r="M13" s="7">
        <f>D13</f>
        <v>0.04971064814814815</v>
      </c>
      <c r="O13" s="10" t="s">
        <v>43</v>
      </c>
    </row>
  </sheetData>
  <mergeCells count="1">
    <mergeCell ref="A1:O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94" zoomScaleNormal="94" workbookViewId="0" topLeftCell="A1">
      <selection activeCell="K9" sqref="K9"/>
    </sheetView>
  </sheetViews>
  <sheetFormatPr defaultColWidth="9.140625" defaultRowHeight="12.75"/>
  <cols>
    <col min="2" max="2" width="1.57421875" style="0" customWidth="1"/>
    <col min="3" max="3" width="16.421875" style="0" bestFit="1" customWidth="1"/>
    <col min="4" max="5" width="9.28125" style="0" customWidth="1"/>
    <col min="6" max="6" width="1.57421875" style="0" customWidth="1"/>
    <col min="7" max="7" width="22.00390625" style="0" bestFit="1" customWidth="1"/>
    <col min="8" max="9" width="9.28125" style="0" customWidth="1"/>
    <col min="10" max="10" width="4.00390625" style="0" customWidth="1"/>
    <col min="11" max="11" width="21.8515625" style="0" bestFit="1" customWidth="1"/>
    <col min="12" max="12" width="9.28125" style="0" customWidth="1"/>
    <col min="13" max="13" width="10.28125" style="0" customWidth="1"/>
    <col min="14" max="14" width="1.1484375" style="0" customWidth="1"/>
    <col min="15" max="15" width="9.8515625" style="0" customWidth="1"/>
  </cols>
  <sheetData>
    <row r="1" spans="1:15" ht="26.25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3" spans="1:15" s="5" customFormat="1" ht="25.5">
      <c r="A3" s="4" t="s">
        <v>33</v>
      </c>
      <c r="B3" s="4"/>
      <c r="C3" s="4" t="s">
        <v>0</v>
      </c>
      <c r="D3" s="6" t="s">
        <v>30</v>
      </c>
      <c r="E3" s="6" t="s">
        <v>29</v>
      </c>
      <c r="F3" s="4"/>
      <c r="G3" s="4" t="s">
        <v>0</v>
      </c>
      <c r="H3" s="6" t="s">
        <v>30</v>
      </c>
      <c r="I3" s="6" t="s">
        <v>29</v>
      </c>
      <c r="K3" s="6" t="s">
        <v>47</v>
      </c>
      <c r="L3" s="6" t="s">
        <v>32</v>
      </c>
      <c r="M3" s="6" t="s">
        <v>44</v>
      </c>
      <c r="O3" s="6" t="s">
        <v>45</v>
      </c>
    </row>
    <row r="4" spans="1:15" ht="24" customHeight="1">
      <c r="A4" s="2">
        <v>0</v>
      </c>
      <c r="C4" s="8" t="s">
        <v>26</v>
      </c>
      <c r="D4" s="11">
        <v>0.028587962962962964</v>
      </c>
      <c r="E4" s="3">
        <f aca="true" t="shared" si="0" ref="E4:E20">D4</f>
        <v>0.028587962962962964</v>
      </c>
      <c r="G4" s="8" t="s">
        <v>27</v>
      </c>
      <c r="H4" s="11">
        <v>0.0303125</v>
      </c>
      <c r="I4" s="3">
        <f aca="true" t="shared" si="1" ref="I4:I20">H4</f>
        <v>0.0303125</v>
      </c>
      <c r="J4" s="1"/>
      <c r="K4" s="8" t="s">
        <v>56</v>
      </c>
      <c r="L4" s="9">
        <v>27</v>
      </c>
      <c r="M4" s="7">
        <f aca="true" t="shared" si="2" ref="M4:M9">I4</f>
        <v>0.0303125</v>
      </c>
      <c r="N4" s="1"/>
      <c r="O4" s="10" t="s">
        <v>34</v>
      </c>
    </row>
    <row r="5" spans="1:15" ht="24" customHeight="1">
      <c r="A5" s="2">
        <v>0</v>
      </c>
      <c r="C5" s="8" t="s">
        <v>80</v>
      </c>
      <c r="D5" s="11">
        <v>0.03023148148148148</v>
      </c>
      <c r="E5" s="3">
        <f t="shared" si="0"/>
        <v>0.03023148148148148</v>
      </c>
      <c r="G5" s="8" t="s">
        <v>25</v>
      </c>
      <c r="H5" s="11">
        <v>0.036724537037037035</v>
      </c>
      <c r="I5" s="3">
        <f t="shared" si="1"/>
        <v>0.036724537037037035</v>
      </c>
      <c r="J5" s="1"/>
      <c r="K5" s="8" t="s">
        <v>81</v>
      </c>
      <c r="L5" s="9">
        <v>27</v>
      </c>
      <c r="M5" s="7">
        <f t="shared" si="2"/>
        <v>0.036724537037037035</v>
      </c>
      <c r="N5" s="1"/>
      <c r="O5" s="10" t="s">
        <v>35</v>
      </c>
    </row>
    <row r="6" spans="1:15" ht="24" customHeight="1">
      <c r="A6" s="2">
        <v>0</v>
      </c>
      <c r="C6" s="8" t="s">
        <v>71</v>
      </c>
      <c r="D6" s="11">
        <v>0.04887731481481481</v>
      </c>
      <c r="E6" s="3">
        <f t="shared" si="0"/>
        <v>0.04887731481481481</v>
      </c>
      <c r="G6" s="8" t="s">
        <v>70</v>
      </c>
      <c r="H6" s="11">
        <v>0.04887731481481481</v>
      </c>
      <c r="I6" s="3">
        <f t="shared" si="1"/>
        <v>0.04887731481481481</v>
      </c>
      <c r="J6" s="1"/>
      <c r="K6" s="8" t="s">
        <v>72</v>
      </c>
      <c r="L6" s="9">
        <v>27</v>
      </c>
      <c r="M6" s="7">
        <f t="shared" si="2"/>
        <v>0.04887731481481481</v>
      </c>
      <c r="N6" s="1"/>
      <c r="O6" s="10" t="s">
        <v>36</v>
      </c>
    </row>
    <row r="7" spans="1:15" ht="24" customHeight="1">
      <c r="A7" s="2">
        <v>0</v>
      </c>
      <c r="C7" s="8" t="s">
        <v>57</v>
      </c>
      <c r="D7" s="11">
        <v>0.06505787037037036</v>
      </c>
      <c r="E7" s="3">
        <f t="shared" si="0"/>
        <v>0.06505787037037036</v>
      </c>
      <c r="G7" s="8" t="s">
        <v>58</v>
      </c>
      <c r="H7" s="11">
        <v>0.06505787037037036</v>
      </c>
      <c r="I7" s="3">
        <f t="shared" si="1"/>
        <v>0.06505787037037036</v>
      </c>
      <c r="J7" s="1"/>
      <c r="K7" s="8" t="s">
        <v>59</v>
      </c>
      <c r="L7" s="9">
        <v>27</v>
      </c>
      <c r="M7" s="7">
        <f t="shared" si="2"/>
        <v>0.06505787037037036</v>
      </c>
      <c r="N7" s="1"/>
      <c r="O7" s="10" t="s">
        <v>37</v>
      </c>
    </row>
    <row r="8" spans="1:15" ht="24" customHeight="1">
      <c r="A8" s="2">
        <v>0</v>
      </c>
      <c r="C8" s="8" t="s">
        <v>63</v>
      </c>
      <c r="D8" s="11">
        <v>0.026099537037037036</v>
      </c>
      <c r="E8" s="3">
        <f t="shared" si="0"/>
        <v>0.026099537037037036</v>
      </c>
      <c r="G8" s="8" t="s">
        <v>22</v>
      </c>
      <c r="H8" s="11">
        <v>0.026736111111111113</v>
      </c>
      <c r="I8" s="3">
        <f t="shared" si="1"/>
        <v>0.026736111111111113</v>
      </c>
      <c r="J8" s="1"/>
      <c r="K8" s="8" t="s">
        <v>64</v>
      </c>
      <c r="L8" s="9">
        <v>26</v>
      </c>
      <c r="M8" s="7">
        <f t="shared" si="2"/>
        <v>0.026736111111111113</v>
      </c>
      <c r="N8" s="1"/>
      <c r="O8" s="10" t="s">
        <v>38</v>
      </c>
    </row>
    <row r="9" spans="1:15" ht="24" customHeight="1">
      <c r="A9" s="2">
        <v>0</v>
      </c>
      <c r="C9" s="8" t="s">
        <v>46</v>
      </c>
      <c r="D9" s="11">
        <v>0.03164351851851852</v>
      </c>
      <c r="E9" s="3">
        <f t="shared" si="0"/>
        <v>0.03164351851851852</v>
      </c>
      <c r="G9" s="8" t="s">
        <v>48</v>
      </c>
      <c r="H9" s="11">
        <v>0.03280092592592593</v>
      </c>
      <c r="I9" s="3">
        <f t="shared" si="1"/>
        <v>0.03280092592592593</v>
      </c>
      <c r="J9" s="1"/>
      <c r="K9" s="8" t="s">
        <v>49</v>
      </c>
      <c r="L9" s="9">
        <v>26</v>
      </c>
      <c r="M9" s="7">
        <f t="shared" si="2"/>
        <v>0.03280092592592593</v>
      </c>
      <c r="N9" s="1"/>
      <c r="O9" s="10" t="s">
        <v>39</v>
      </c>
    </row>
    <row r="10" spans="1:15" ht="24" customHeight="1">
      <c r="A10" s="2">
        <v>0</v>
      </c>
      <c r="C10" s="8" t="s">
        <v>28</v>
      </c>
      <c r="D10" s="11">
        <v>0.04131944444444444</v>
      </c>
      <c r="E10" s="3">
        <f t="shared" si="0"/>
        <v>0.04131944444444444</v>
      </c>
      <c r="G10" s="8" t="s">
        <v>78</v>
      </c>
      <c r="H10" s="11">
        <v>0.025300925925925925</v>
      </c>
      <c r="I10" s="3">
        <f t="shared" si="1"/>
        <v>0.025300925925925925</v>
      </c>
      <c r="J10" s="1"/>
      <c r="K10" s="8" t="s">
        <v>79</v>
      </c>
      <c r="L10" s="9">
        <v>26</v>
      </c>
      <c r="M10" s="7">
        <f>E10</f>
        <v>0.04131944444444444</v>
      </c>
      <c r="N10" s="1"/>
      <c r="O10" s="10" t="s">
        <v>40</v>
      </c>
    </row>
    <row r="11" spans="1:15" ht="24" customHeight="1">
      <c r="A11" s="2">
        <v>0</v>
      </c>
      <c r="C11" s="8" t="s">
        <v>60</v>
      </c>
      <c r="D11" s="11">
        <v>0.03090277777777778</v>
      </c>
      <c r="E11" s="3">
        <f t="shared" si="0"/>
        <v>0.03090277777777778</v>
      </c>
      <c r="G11" s="8" t="s">
        <v>61</v>
      </c>
      <c r="H11" s="11">
        <v>0.03009259259259259</v>
      </c>
      <c r="I11" s="3">
        <f t="shared" si="1"/>
        <v>0.03009259259259259</v>
      </c>
      <c r="J11" s="1"/>
      <c r="K11" s="8" t="s">
        <v>62</v>
      </c>
      <c r="L11" s="9">
        <v>24</v>
      </c>
      <c r="M11" s="7">
        <f>E11</f>
        <v>0.03090277777777778</v>
      </c>
      <c r="N11" s="1"/>
      <c r="O11" s="10" t="s">
        <v>41</v>
      </c>
    </row>
    <row r="12" spans="1:15" ht="24" customHeight="1">
      <c r="A12" s="2">
        <v>0</v>
      </c>
      <c r="C12" s="8" t="s">
        <v>50</v>
      </c>
      <c r="D12" s="11">
        <v>0.06226851851851852</v>
      </c>
      <c r="E12" s="3">
        <f t="shared" si="0"/>
        <v>0.06226851851851852</v>
      </c>
      <c r="G12" s="8" t="s">
        <v>51</v>
      </c>
      <c r="H12" s="11">
        <v>0.06226851851851852</v>
      </c>
      <c r="I12" s="3">
        <f t="shared" si="1"/>
        <v>0.06226851851851852</v>
      </c>
      <c r="J12" s="1"/>
      <c r="K12" s="8" t="s">
        <v>52</v>
      </c>
      <c r="L12" s="9">
        <v>22</v>
      </c>
      <c r="M12" s="7">
        <f aca="true" t="shared" si="3" ref="M12:M20">I12</f>
        <v>0.06226851851851852</v>
      </c>
      <c r="N12" s="1"/>
      <c r="O12" s="10" t="s">
        <v>42</v>
      </c>
    </row>
    <row r="13" spans="1:15" ht="24" customHeight="1">
      <c r="A13" s="2">
        <v>0</v>
      </c>
      <c r="C13" s="8" t="s">
        <v>75</v>
      </c>
      <c r="D13" s="11">
        <v>0.06326388888888888</v>
      </c>
      <c r="E13" s="3">
        <f t="shared" si="0"/>
        <v>0.06326388888888888</v>
      </c>
      <c r="G13" s="8" t="s">
        <v>76</v>
      </c>
      <c r="H13" s="11">
        <v>0.06326388888888888</v>
      </c>
      <c r="I13" s="3">
        <f t="shared" si="1"/>
        <v>0.06326388888888888</v>
      </c>
      <c r="J13" s="1"/>
      <c r="K13" s="8" t="s">
        <v>77</v>
      </c>
      <c r="L13" s="9">
        <v>21</v>
      </c>
      <c r="M13" s="7">
        <f t="shared" si="3"/>
        <v>0.06326388888888888</v>
      </c>
      <c r="N13" s="1"/>
      <c r="O13" s="10" t="s">
        <v>43</v>
      </c>
    </row>
    <row r="14" spans="1:15" ht="24" customHeight="1">
      <c r="A14" s="2">
        <v>0</v>
      </c>
      <c r="C14" s="8" t="s">
        <v>23</v>
      </c>
      <c r="D14" s="11">
        <v>0.05960648148148148</v>
      </c>
      <c r="E14" s="3">
        <f t="shared" si="0"/>
        <v>0.05960648148148148</v>
      </c>
      <c r="G14" s="8" t="s">
        <v>24</v>
      </c>
      <c r="H14" s="11">
        <v>0.05960648148148148</v>
      </c>
      <c r="I14" s="3">
        <f t="shared" si="1"/>
        <v>0.05960648148148148</v>
      </c>
      <c r="J14" s="1"/>
      <c r="K14" s="8" t="s">
        <v>85</v>
      </c>
      <c r="L14" s="9">
        <v>20</v>
      </c>
      <c r="M14" s="7">
        <f t="shared" si="3"/>
        <v>0.05960648148148148</v>
      </c>
      <c r="N14" s="1"/>
      <c r="O14" s="10" t="s">
        <v>88</v>
      </c>
    </row>
    <row r="15" spans="1:15" ht="24" customHeight="1">
      <c r="A15" s="2">
        <v>0</v>
      </c>
      <c r="C15" s="8" t="s">
        <v>65</v>
      </c>
      <c r="D15" s="11">
        <v>0.059722222222222225</v>
      </c>
      <c r="E15" s="3">
        <f t="shared" si="0"/>
        <v>0.059722222222222225</v>
      </c>
      <c r="G15" s="8" t="s">
        <v>66</v>
      </c>
      <c r="H15" s="11">
        <v>0.059722222222222225</v>
      </c>
      <c r="I15" s="3">
        <f t="shared" si="1"/>
        <v>0.059722222222222225</v>
      </c>
      <c r="J15" s="1"/>
      <c r="K15" s="8" t="s">
        <v>67</v>
      </c>
      <c r="L15" s="9">
        <v>20</v>
      </c>
      <c r="M15" s="7">
        <f t="shared" si="3"/>
        <v>0.059722222222222225</v>
      </c>
      <c r="N15" s="1"/>
      <c r="O15" s="10" t="s">
        <v>89</v>
      </c>
    </row>
    <row r="16" spans="1:15" ht="24" customHeight="1">
      <c r="A16" s="2">
        <v>0</v>
      </c>
      <c r="C16" s="8" t="s">
        <v>7</v>
      </c>
      <c r="D16" s="11">
        <v>0.059722222222222225</v>
      </c>
      <c r="E16" s="3">
        <f t="shared" si="0"/>
        <v>0.059722222222222225</v>
      </c>
      <c r="G16" s="8" t="s">
        <v>68</v>
      </c>
      <c r="H16" s="11">
        <v>0.059722222222222225</v>
      </c>
      <c r="I16" s="3">
        <f t="shared" si="1"/>
        <v>0.059722222222222225</v>
      </c>
      <c r="J16" s="1"/>
      <c r="K16" s="8" t="s">
        <v>69</v>
      </c>
      <c r="L16" s="9">
        <v>20</v>
      </c>
      <c r="M16" s="7">
        <f t="shared" si="3"/>
        <v>0.059722222222222225</v>
      </c>
      <c r="N16" s="1"/>
      <c r="O16" s="10" t="s">
        <v>89</v>
      </c>
    </row>
    <row r="17" spans="1:15" ht="24" customHeight="1">
      <c r="A17" s="2">
        <v>0</v>
      </c>
      <c r="C17" s="8" t="s">
        <v>82</v>
      </c>
      <c r="D17" s="11">
        <v>0.052974537037037035</v>
      </c>
      <c r="E17" s="3">
        <f t="shared" si="0"/>
        <v>0.052974537037037035</v>
      </c>
      <c r="G17" s="8" t="s">
        <v>83</v>
      </c>
      <c r="H17" s="11">
        <v>0.052974537037037035</v>
      </c>
      <c r="I17" s="3">
        <f t="shared" si="1"/>
        <v>0.052974537037037035</v>
      </c>
      <c r="J17" s="1"/>
      <c r="K17" s="8" t="s">
        <v>84</v>
      </c>
      <c r="L17" s="9">
        <v>18</v>
      </c>
      <c r="M17" s="7">
        <f t="shared" si="3"/>
        <v>0.052974537037037035</v>
      </c>
      <c r="N17" s="1"/>
      <c r="O17" s="10" t="s">
        <v>90</v>
      </c>
    </row>
    <row r="18" spans="1:15" ht="24" customHeight="1">
      <c r="A18" s="2">
        <v>0</v>
      </c>
      <c r="C18" s="8" t="s">
        <v>48</v>
      </c>
      <c r="D18" s="11">
        <v>0.052314814814814814</v>
      </c>
      <c r="E18" s="3">
        <f t="shared" si="0"/>
        <v>0.052314814814814814</v>
      </c>
      <c r="G18" s="8" t="s">
        <v>73</v>
      </c>
      <c r="H18" s="11">
        <v>0.052314814814814814</v>
      </c>
      <c r="I18" s="3">
        <f t="shared" si="1"/>
        <v>0.052314814814814814</v>
      </c>
      <c r="J18" s="1"/>
      <c r="K18" s="8" t="s">
        <v>74</v>
      </c>
      <c r="L18" s="9">
        <v>17</v>
      </c>
      <c r="M18" s="7">
        <f t="shared" si="3"/>
        <v>0.052314814814814814</v>
      </c>
      <c r="N18" s="1"/>
      <c r="O18" s="10" t="s">
        <v>91</v>
      </c>
    </row>
    <row r="19" spans="1:15" ht="24" customHeight="1">
      <c r="A19" s="2">
        <v>0</v>
      </c>
      <c r="C19" s="8" t="s">
        <v>86</v>
      </c>
      <c r="D19" s="11">
        <v>0.056122685185185185</v>
      </c>
      <c r="E19" s="3">
        <f t="shared" si="0"/>
        <v>0.056122685185185185</v>
      </c>
      <c r="G19" s="8" t="s">
        <v>106</v>
      </c>
      <c r="H19" s="11">
        <v>0.056122685185185185</v>
      </c>
      <c r="I19" s="3">
        <f t="shared" si="1"/>
        <v>0.056122685185185185</v>
      </c>
      <c r="J19" s="1"/>
      <c r="K19" s="8" t="s">
        <v>87</v>
      </c>
      <c r="L19" s="9">
        <v>15</v>
      </c>
      <c r="M19" s="7">
        <f t="shared" si="3"/>
        <v>0.056122685185185185</v>
      </c>
      <c r="N19" s="1"/>
      <c r="O19" s="10" t="s">
        <v>92</v>
      </c>
    </row>
    <row r="20" spans="1:15" ht="24" customHeight="1">
      <c r="A20" s="2">
        <v>0</v>
      </c>
      <c r="C20" s="8" t="s">
        <v>53</v>
      </c>
      <c r="D20" s="11">
        <v>0.05853009259259259</v>
      </c>
      <c r="E20" s="3">
        <f t="shared" si="0"/>
        <v>0.05853009259259259</v>
      </c>
      <c r="G20" s="8" t="s">
        <v>54</v>
      </c>
      <c r="H20" s="11">
        <v>0.05853009259259259</v>
      </c>
      <c r="I20" s="3">
        <f t="shared" si="1"/>
        <v>0.05853009259259259</v>
      </c>
      <c r="J20" s="1"/>
      <c r="K20" s="8" t="s">
        <v>55</v>
      </c>
      <c r="L20" s="9">
        <v>13</v>
      </c>
      <c r="M20" s="7">
        <f t="shared" si="3"/>
        <v>0.05853009259259259</v>
      </c>
      <c r="N20" s="1"/>
      <c r="O20" s="10" t="s">
        <v>93</v>
      </c>
    </row>
    <row r="21" spans="10:11" ht="18">
      <c r="J21" s="1"/>
      <c r="K21" s="1"/>
    </row>
    <row r="22" spans="10:11" ht="18">
      <c r="J22" s="1"/>
      <c r="K22" s="1"/>
    </row>
  </sheetData>
  <mergeCells count="1">
    <mergeCell ref="A1:O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.</cp:lastModifiedBy>
  <cp:lastPrinted>2009-11-22T17:23:20Z</cp:lastPrinted>
  <dcterms:created xsi:type="dcterms:W3CDTF">2009-11-17T13:43:46Z</dcterms:created>
  <dcterms:modified xsi:type="dcterms:W3CDTF">2009-11-22T23:08:16Z</dcterms:modified>
  <cp:category/>
  <cp:version/>
  <cp:contentType/>
  <cp:contentStatus/>
</cp:coreProperties>
</file>